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3" i="1" l="1"/>
  <c r="G14" i="1" l="1"/>
  <c r="G15" i="1"/>
  <c r="G16" i="1"/>
  <c r="G17" i="1"/>
</calcChain>
</file>

<file path=xl/sharedStrings.xml><?xml version="1.0" encoding="utf-8"?>
<sst xmlns="http://schemas.openxmlformats.org/spreadsheetml/2006/main" count="25" uniqueCount="25">
  <si>
    <t>№ п/п</t>
  </si>
  <si>
    <t>1.</t>
  </si>
  <si>
    <t>2.</t>
  </si>
  <si>
    <t>ОГБУЗ "Ленинская ЦРБ"</t>
  </si>
  <si>
    <t>3.</t>
  </si>
  <si>
    <t>ОГБУЗ "Теплоозерская ЦРБ"</t>
  </si>
  <si>
    <t>4.</t>
  </si>
  <si>
    <t>ОГБУЗ "Облученская РБ"</t>
  </si>
  <si>
    <t>ОГБУЗ "Смидовичская РБ"</t>
  </si>
  <si>
    <t>ОГБУЗ "Николаевская РБ"</t>
  </si>
  <si>
    <t xml:space="preserve">ОГБУЗ "Станция скорой медицинской помощи" </t>
  </si>
  <si>
    <t>Базовый (средний) подушевой норматив финансирования скорой медицинской помощи                                                           (без учета стоимости проведения тромболитической терапии) на 1 застраховааное лицо в год  (Пн баз), с учетом поправочного коэффициента (ПК), руб.</t>
  </si>
  <si>
    <t>Наименование медицинской организации</t>
  </si>
  <si>
    <t>Интегрированный коэффициент дифференциации подушевого норматива, определенный для i-медицинской организации                                       (Кдинт i)</t>
  </si>
  <si>
    <t xml:space="preserve">к Тарифному соглашению в системе ОМС ЕАО на 2017 год </t>
  </si>
  <si>
    <t>Подушевой норматив финансирования скорой медицинской помощи, оказываемой вне медицинской организации на 2017 год</t>
  </si>
  <si>
    <t>от "29" декабря 2016 года</t>
  </si>
  <si>
    <t>Приложение №___</t>
  </si>
  <si>
    <t>к дополнительному соглашению №___ к тарифному соглашению в системе ОМС ЕАО на 2017 год</t>
  </si>
  <si>
    <t>от "___" _____________ 2017 года</t>
  </si>
  <si>
    <t>"Приложение № 32</t>
  </si>
  <si>
    <r>
      <t xml:space="preserve">Фактический дифференцированный подушевой норматив финансирования скорой медицинской помощи  (ФДПн i)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год </t>
    </r>
    <r>
      <rPr>
        <sz val="12"/>
        <color theme="1"/>
        <rFont val="Times New Roman"/>
        <family val="1"/>
        <charset val="204"/>
      </rPr>
      <t>(гр.3*гр.5), руб.</t>
    </r>
  </si>
  <si>
    <r>
      <t xml:space="preserve">Фактический дифференцированный подушевой норматив финансирования скорой медицинской помощи  (ФДПн i мес.)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мес.                                                          </t>
    </r>
    <r>
      <rPr>
        <sz val="12"/>
        <color theme="1"/>
        <rFont val="Times New Roman"/>
        <family val="1"/>
        <charset val="204"/>
      </rPr>
      <t>(гр.6/12 мес.), руб.</t>
    </r>
  </si>
  <si>
    <t>Средневзвешенный интегрированный коэффициент дифференциации подушевого норматива, определенный для i-медицинской организации                                       (СКдинт i)</t>
  </si>
  <si>
    <t xml:space="preserve">  70,9095".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</si>
</sst>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000"/>
    <numFmt numFmtId="165" formatCode="0.0000"/>
    <numFmt numFmtId="166" formatCode="0.00000"/>
    <numFmt numFmtId="167" formatCode="_-* #,##0_р_._-;\-* #,##0_р_._-;_-* &quot;-&quot;??_р_._-;_-@_-"/>
    <numFmt numFmtId="168" formatCode="_-* #,##0.0000_р_._-;\-* #,##0.0000_р_._-;_-* &quot;-&quot;??_р_.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43" fontId="1" fillId="0" borderId="0" xfId="2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167" fontId="1" fillId="0" borderId="0" xfId="2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168" fontId="1" fillId="0" borderId="0" xfId="2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zoomScaleNormal="100" workbookViewId="0">
      <selection activeCell="A9" sqref="A9:G9"/>
    </sheetView>
  </sheetViews>
  <sheetFormatPr defaultRowHeight="15.75" x14ac:dyDescent="0.25"/>
  <cols>
    <col min="1" max="1" width="3.28515625" style="1" customWidth="1"/>
    <col min="2" max="2" width="47.85546875" style="1" customWidth="1"/>
    <col min="3" max="3" width="30.28515625" style="1" customWidth="1"/>
    <col min="4" max="5" width="21.7109375" style="1" customWidth="1"/>
    <col min="6" max="6" width="23.5703125" style="1" customWidth="1"/>
    <col min="7" max="7" width="25" style="1" customWidth="1"/>
    <col min="8" max="8" width="9.140625" style="1"/>
    <col min="9" max="9" width="17.85546875" style="1" bestFit="1" customWidth="1"/>
    <col min="10" max="10" width="9.140625" style="1"/>
    <col min="11" max="11" width="17.85546875" style="1" bestFit="1" customWidth="1"/>
    <col min="12" max="13" width="13.140625" style="1" bestFit="1" customWidth="1"/>
    <col min="14" max="16384" width="9.140625" style="1"/>
  </cols>
  <sheetData>
    <row r="1" spans="1:9" x14ac:dyDescent="0.25">
      <c r="B1" s="15" t="s">
        <v>17</v>
      </c>
      <c r="C1" s="15"/>
      <c r="D1" s="15"/>
      <c r="E1" s="15"/>
      <c r="F1" s="15"/>
      <c r="G1" s="15"/>
    </row>
    <row r="2" spans="1:9" x14ac:dyDescent="0.25">
      <c r="B2" s="16" t="s">
        <v>18</v>
      </c>
      <c r="C2" s="16"/>
      <c r="D2" s="16"/>
      <c r="E2" s="16"/>
      <c r="F2" s="16"/>
      <c r="G2" s="16"/>
    </row>
    <row r="3" spans="1:9" x14ac:dyDescent="0.25">
      <c r="C3" s="16" t="s">
        <v>19</v>
      </c>
      <c r="D3" s="16"/>
      <c r="E3" s="16"/>
      <c r="F3" s="16"/>
      <c r="G3" s="16"/>
    </row>
    <row r="5" spans="1:9" x14ac:dyDescent="0.25">
      <c r="G5" s="2" t="s">
        <v>20</v>
      </c>
    </row>
    <row r="6" spans="1:9" x14ac:dyDescent="0.25">
      <c r="G6" s="2" t="s">
        <v>14</v>
      </c>
    </row>
    <row r="7" spans="1:9" x14ac:dyDescent="0.25">
      <c r="G7" s="2" t="s">
        <v>16</v>
      </c>
    </row>
    <row r="9" spans="1:9" x14ac:dyDescent="0.25">
      <c r="A9" s="14" t="s">
        <v>15</v>
      </c>
      <c r="B9" s="14"/>
      <c r="C9" s="14"/>
      <c r="D9" s="14"/>
      <c r="E9" s="14"/>
      <c r="F9" s="14"/>
      <c r="G9" s="14"/>
    </row>
    <row r="10" spans="1:9" ht="20.25" customHeight="1" x14ac:dyDescent="0.25">
      <c r="A10" s="3"/>
    </row>
    <row r="11" spans="1:9" ht="189" customHeight="1" x14ac:dyDescent="0.25">
      <c r="A11" s="4" t="s">
        <v>0</v>
      </c>
      <c r="B11" s="4" t="s">
        <v>12</v>
      </c>
      <c r="C11" s="4" t="s">
        <v>11</v>
      </c>
      <c r="D11" s="5" t="s">
        <v>13</v>
      </c>
      <c r="E11" s="5" t="s">
        <v>23</v>
      </c>
      <c r="F11" s="4" t="s">
        <v>21</v>
      </c>
      <c r="G11" s="4" t="s">
        <v>22</v>
      </c>
    </row>
    <row r="12" spans="1:9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</row>
    <row r="13" spans="1:9" ht="23.25" customHeight="1" x14ac:dyDescent="0.25">
      <c r="A13" s="5" t="s">
        <v>1</v>
      </c>
      <c r="B13" s="6" t="s">
        <v>10</v>
      </c>
      <c r="C13" s="7">
        <v>1003.0103</v>
      </c>
      <c r="D13" s="8">
        <v>1.0128999999999999</v>
      </c>
      <c r="E13" s="8">
        <v>1.0206</v>
      </c>
      <c r="F13" s="7">
        <v>1023.6409</v>
      </c>
      <c r="G13" s="7">
        <f>F13/12</f>
        <v>85.303408333333337</v>
      </c>
      <c r="I13" s="13"/>
    </row>
    <row r="14" spans="1:9" ht="23.25" customHeight="1" x14ac:dyDescent="0.25">
      <c r="A14" s="5" t="s">
        <v>2</v>
      </c>
      <c r="B14" s="6" t="s">
        <v>3</v>
      </c>
      <c r="C14" s="7">
        <v>1003.0103</v>
      </c>
      <c r="D14" s="8">
        <v>0.96619999999999995</v>
      </c>
      <c r="E14" s="8">
        <v>0.84840000000000004</v>
      </c>
      <c r="F14" s="7">
        <v>850.91359999999997</v>
      </c>
      <c r="G14" s="7">
        <f t="shared" ref="G14:G17" si="0">F14/12</f>
        <v>70.90946666666666</v>
      </c>
      <c r="I14" s="11"/>
    </row>
    <row r="15" spans="1:9" ht="23.25" customHeight="1" x14ac:dyDescent="0.25">
      <c r="A15" s="5" t="s">
        <v>4</v>
      </c>
      <c r="B15" s="6" t="s">
        <v>5</v>
      </c>
      <c r="C15" s="7">
        <v>1003.0103</v>
      </c>
      <c r="D15" s="8">
        <v>0.36330000000000001</v>
      </c>
      <c r="E15" s="8">
        <v>0.84840000000000004</v>
      </c>
      <c r="F15" s="7">
        <v>850.91359999999997</v>
      </c>
      <c r="G15" s="7">
        <f t="shared" si="0"/>
        <v>70.90946666666666</v>
      </c>
      <c r="I15" s="11"/>
    </row>
    <row r="16" spans="1:9" ht="23.25" customHeight="1" x14ac:dyDescent="0.25">
      <c r="A16" s="5" t="s">
        <v>6</v>
      </c>
      <c r="B16" s="6" t="s">
        <v>7</v>
      </c>
      <c r="C16" s="7">
        <v>1003.0103</v>
      </c>
      <c r="D16" s="8">
        <v>1.0373000000000001</v>
      </c>
      <c r="E16" s="8">
        <v>1.0206</v>
      </c>
      <c r="F16" s="7">
        <v>1023.6409</v>
      </c>
      <c r="G16" s="7">
        <f t="shared" si="0"/>
        <v>85.303408333333337</v>
      </c>
      <c r="I16" s="11"/>
    </row>
    <row r="17" spans="1:12" ht="23.25" customHeight="1" x14ac:dyDescent="0.25">
      <c r="A17" s="5">
        <v>5</v>
      </c>
      <c r="B17" s="6" t="s">
        <v>8</v>
      </c>
      <c r="C17" s="7">
        <v>1003.0103</v>
      </c>
      <c r="D17" s="8">
        <v>1.0791999999999999</v>
      </c>
      <c r="E17" s="8">
        <v>1.0206</v>
      </c>
      <c r="F17" s="7">
        <v>1023.6409</v>
      </c>
      <c r="G17" s="7">
        <f t="shared" si="0"/>
        <v>85.303408333333337</v>
      </c>
      <c r="I17" s="11"/>
    </row>
    <row r="18" spans="1:12" ht="23.25" customHeight="1" x14ac:dyDescent="0.25">
      <c r="A18" s="5">
        <v>6</v>
      </c>
      <c r="B18" s="6" t="s">
        <v>9</v>
      </c>
      <c r="C18" s="7">
        <v>1003.0103</v>
      </c>
      <c r="D18" s="8">
        <v>0.87760000000000005</v>
      </c>
      <c r="E18" s="8">
        <v>0.84840000000000004</v>
      </c>
      <c r="F18" s="7">
        <v>850.91359999999997</v>
      </c>
      <c r="G18" s="7" t="s">
        <v>24</v>
      </c>
      <c r="I18" s="11"/>
    </row>
    <row r="19" spans="1:12" x14ac:dyDescent="0.25">
      <c r="I19" s="12"/>
      <c r="K19" s="9"/>
      <c r="L19" s="10"/>
    </row>
  </sheetData>
  <mergeCells count="4">
    <mergeCell ref="A9:G9"/>
    <mergeCell ref="B1:G1"/>
    <mergeCell ref="B2:G2"/>
    <mergeCell ref="C3:G3"/>
  </mergeCells>
  <pageMargins left="0.23622047244094491" right="0.23622047244094491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2017-04-20T07:21:35Z</dcterms:modified>
</cp:coreProperties>
</file>