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8" i="1" l="1"/>
  <c r="E19" i="1"/>
  <c r="E17" i="1"/>
  <c r="C16" i="1" l="1"/>
  <c r="D16" i="1" s="1"/>
  <c r="E16" i="1" s="1"/>
</calcChain>
</file>

<file path=xl/sharedStrings.xml><?xml version="1.0" encoding="utf-8"?>
<sst xmlns="http://schemas.openxmlformats.org/spreadsheetml/2006/main" count="18" uniqueCount="18">
  <si>
    <t>Наименование МО</t>
  </si>
  <si>
    <t>ИТОГО</t>
  </si>
  <si>
    <t>Амбулаторно-поликлиническая помощь</t>
  </si>
  <si>
    <t>Круглосуточный стационар</t>
  </si>
  <si>
    <t>Дневной стационар</t>
  </si>
  <si>
    <t>Удельный вес, %</t>
  </si>
  <si>
    <t>к Тарифному соглашению в сиситеме ОМС ЕАО на 2018 год</t>
  </si>
  <si>
    <t>от "25" декабря 2017 года</t>
  </si>
  <si>
    <t>Удельный вес расходов медицинских организаций по условиям оказания медицинской помощи, оплачиваемой по подушевому нормативу на прикрепившихся лиц, включающему оплату медицинской помощи, предоставляемой в амбулаторных условиях, условиях круглосуточного стационара и дневного стационара (с 01.07.2018)</t>
  </si>
  <si>
    <t>ОГБУЗ "Теплоозерская центральная районная больница"</t>
  </si>
  <si>
    <t>ОГБУЗ "Облученская районная больница"</t>
  </si>
  <si>
    <t>ОГБУЗ "Смидовичская районная больница"</t>
  </si>
  <si>
    <t>ОГБУЗ "Валдгеймская центральная районная больница"</t>
  </si>
  <si>
    <t>"Приложение № 51</t>
  </si>
  <si>
    <t>100,00".</t>
  </si>
  <si>
    <t>Приложение № 11</t>
  </si>
  <si>
    <t>к дополнительному соглашению № 7 к Тарифному соглашению в системе ОМС ЕАО на 2018 год</t>
  </si>
  <si>
    <t>от "11"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</si>
</sst>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B9" sqref="B9"/>
    </sheetView>
  </sheetViews>
  <sheetFormatPr defaultRowHeight="18.75" x14ac:dyDescent="0.3"/>
  <cols>
    <col min="1" max="1" width="52.5703125" style="1" customWidth="1"/>
    <col min="2" max="2" width="21.7109375" style="1" customWidth="1"/>
    <col min="3" max="3" width="21.42578125" style="1" customWidth="1"/>
    <col min="4" max="4" width="17.140625" style="1" customWidth="1"/>
    <col min="5" max="5" width="15.28515625" style="1" customWidth="1"/>
    <col min="6" max="16384" width="9.140625" style="1"/>
  </cols>
  <sheetData>
    <row r="1" spans="1:5" x14ac:dyDescent="0.3">
      <c r="A1" s="7"/>
      <c r="B1" s="7"/>
      <c r="C1" s="7"/>
      <c r="D1" s="14" t="s">
        <v>15</v>
      </c>
      <c r="E1" s="14"/>
    </row>
    <row r="2" spans="1:5" x14ac:dyDescent="0.3">
      <c r="A2" s="14" t="s">
        <v>16</v>
      </c>
      <c r="B2" s="14"/>
      <c r="C2" s="14"/>
      <c r="D2" s="14"/>
      <c r="E2" s="14"/>
    </row>
    <row r="3" spans="1:5" x14ac:dyDescent="0.3">
      <c r="A3" s="7"/>
      <c r="B3" s="7"/>
      <c r="C3" s="14" t="s">
        <v>17</v>
      </c>
      <c r="D3" s="14"/>
      <c r="E3" s="14"/>
    </row>
    <row r="5" spans="1:5" x14ac:dyDescent="0.3">
      <c r="B5" s="7"/>
      <c r="C5" s="7"/>
      <c r="D5" s="14" t="s">
        <v>13</v>
      </c>
      <c r="E5" s="14"/>
    </row>
    <row r="6" spans="1:5" x14ac:dyDescent="0.3">
      <c r="B6" s="14" t="s">
        <v>6</v>
      </c>
      <c r="C6" s="14"/>
      <c r="D6" s="14"/>
      <c r="E6" s="14"/>
    </row>
    <row r="7" spans="1:5" x14ac:dyDescent="0.3">
      <c r="D7" s="14" t="s">
        <v>7</v>
      </c>
      <c r="E7" s="14"/>
    </row>
    <row r="8" spans="1:5" x14ac:dyDescent="0.3">
      <c r="D8" s="6"/>
      <c r="E8" s="6"/>
    </row>
    <row r="9" spans="1:5" x14ac:dyDescent="0.3">
      <c r="D9" s="6"/>
      <c r="E9" s="6"/>
    </row>
    <row r="10" spans="1:5" x14ac:dyDescent="0.3">
      <c r="D10" s="6"/>
      <c r="E10" s="6"/>
    </row>
    <row r="12" spans="1:5" ht="87" customHeight="1" x14ac:dyDescent="0.3">
      <c r="A12" s="12" t="s">
        <v>8</v>
      </c>
      <c r="B12" s="13"/>
      <c r="C12" s="13"/>
      <c r="D12" s="13"/>
      <c r="E12" s="13"/>
    </row>
    <row r="14" spans="1:5" x14ac:dyDescent="0.3">
      <c r="A14" s="11" t="s">
        <v>0</v>
      </c>
      <c r="B14" s="11" t="s">
        <v>5</v>
      </c>
      <c r="C14" s="11"/>
      <c r="D14" s="11"/>
      <c r="E14" s="11"/>
    </row>
    <row r="15" spans="1:5" ht="56.25" x14ac:dyDescent="0.3">
      <c r="A15" s="11"/>
      <c r="B15" s="4" t="s">
        <v>2</v>
      </c>
      <c r="C15" s="4" t="s">
        <v>3</v>
      </c>
      <c r="D15" s="4" t="s">
        <v>4</v>
      </c>
      <c r="E15" s="2" t="s">
        <v>1</v>
      </c>
    </row>
    <row r="16" spans="1:5" x14ac:dyDescent="0.3">
      <c r="A16" s="2">
        <v>1</v>
      </c>
      <c r="B16" s="2">
        <v>2</v>
      </c>
      <c r="C16" s="2">
        <f t="shared" ref="C16:E16" si="0">B16+1</f>
        <v>3</v>
      </c>
      <c r="D16" s="2">
        <f t="shared" si="0"/>
        <v>4</v>
      </c>
      <c r="E16" s="2">
        <f t="shared" si="0"/>
        <v>5</v>
      </c>
    </row>
    <row r="17" spans="1:5" x14ac:dyDescent="0.3">
      <c r="A17" s="3" t="s">
        <v>10</v>
      </c>
      <c r="B17" s="10">
        <v>67.17</v>
      </c>
      <c r="C17" s="10">
        <v>30.91</v>
      </c>
      <c r="D17" s="10">
        <v>1.92</v>
      </c>
      <c r="E17" s="5">
        <f>B17+C17+D17</f>
        <v>100</v>
      </c>
    </row>
    <row r="18" spans="1:5" x14ac:dyDescent="0.3">
      <c r="A18" s="3" t="s">
        <v>11</v>
      </c>
      <c r="B18" s="10">
        <v>51.43</v>
      </c>
      <c r="C18" s="10">
        <v>39.19</v>
      </c>
      <c r="D18" s="10">
        <v>9.3800000000000008</v>
      </c>
      <c r="E18" s="5">
        <f t="shared" ref="E18:E19" si="1">B18+C18+D18</f>
        <v>100</v>
      </c>
    </row>
    <row r="19" spans="1:5" ht="37.5" x14ac:dyDescent="0.3">
      <c r="A19" s="8" t="s">
        <v>9</v>
      </c>
      <c r="B19" s="10">
        <v>58.38</v>
      </c>
      <c r="C19" s="10">
        <v>37.89</v>
      </c>
      <c r="D19" s="10">
        <v>3.73</v>
      </c>
      <c r="E19" s="5">
        <f t="shared" si="1"/>
        <v>100.00000000000001</v>
      </c>
    </row>
    <row r="20" spans="1:5" ht="37.5" x14ac:dyDescent="0.3">
      <c r="A20" s="8" t="s">
        <v>12</v>
      </c>
      <c r="B20" s="9">
        <v>63.57</v>
      </c>
      <c r="C20" s="9">
        <v>30.31</v>
      </c>
      <c r="D20" s="9">
        <v>6.12</v>
      </c>
      <c r="E20" s="5" t="s">
        <v>14</v>
      </c>
    </row>
  </sheetData>
  <mergeCells count="9">
    <mergeCell ref="B14:E14"/>
    <mergeCell ref="A14:A15"/>
    <mergeCell ref="A12:E12"/>
    <mergeCell ref="D1:E1"/>
    <mergeCell ref="A2:E2"/>
    <mergeCell ref="C3:E3"/>
    <mergeCell ref="D5:E5"/>
    <mergeCell ref="B6:E6"/>
    <mergeCell ref="D7:E7"/>
  </mergeCells>
  <pageMargins left="0.25" right="0.25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2018-07-11T07:06:47Z</dcterms:modified>
</cp:coreProperties>
</file>