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6" i="1" l="1"/>
  <c r="E17" i="1"/>
  <c r="E18" i="1"/>
  <c r="E19" i="1"/>
  <c r="E15" i="1"/>
  <c r="C14" i="1" l="1"/>
  <c r="D14" i="1" s="1"/>
  <c r="E14" i="1" s="1"/>
</calcChain>
</file>

<file path=xl/sharedStrings.xml><?xml version="1.0" encoding="utf-8"?>
<sst xmlns="http://schemas.openxmlformats.org/spreadsheetml/2006/main" count="20" uniqueCount="20">
  <si>
    <t>Наименование МО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</si>
  <si>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</si>
  <si>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</si>
  <si>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</si>
  <si>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</si>
  <si>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</si>
  <si>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ОГБУЗ "Теплоозерская центральная районная больница"</t>
  </si>
  <si>
    <t>ОГБУЗ "Облученская районная больница"</t>
  </si>
  <si>
    <t>ОГБУЗ "Смидовичская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</si>
  <si>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</si>
  <si>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</si>
  <si>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</si>
  <si>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к Тарифному соглашению в сиситеме ОМС ЕАО на 2019 год</t>
  </si>
  <si>
    <t>от "28" декабря 2018 года</t>
  </si>
  <si>
    <t>"Приложение № 53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</si>
  <si>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на 2019 год (с 01.04.2019)</t>
  </si>
  <si>
    <t>100,0000".</t>
  </si>
  <si>
    <t>Приложение № 5</t>
  </si>
  <si>
    <t>к дополнительному соглашению № 6 к Тарифному соглашению в сиситеме ОМС ЕАО на 2019 год</t>
  </si>
  <si>
    <t>от "18" апреля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</si>
</sst>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"/>
    <numFmt numFmtId="165" formatCode="_-* #,##0.0000_р_._-;\-* #,##0.00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C7" sqref="C7"/>
    </sheetView>
  </sheetViews>
  <sheetFormatPr defaultRowHeight="18.75" x14ac:dyDescent="0.3"/>
  <cols>
    <col min="1" max="1" width="52.5703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B1" s="4"/>
      <c r="C1" s="4"/>
      <c r="D1" s="15" t="s">
        <v>17</v>
      </c>
      <c r="E1" s="15"/>
    </row>
    <row r="2" spans="1:5" x14ac:dyDescent="0.3">
      <c r="A2" s="15" t="s">
        <v>18</v>
      </c>
      <c r="B2" s="15"/>
      <c r="C2" s="15"/>
      <c r="D2" s="15"/>
      <c r="E2" s="15"/>
    </row>
    <row r="3" spans="1:5" x14ac:dyDescent="0.3">
      <c r="D3" s="15" t="s">
        <v>19</v>
      </c>
      <c r="E3" s="15"/>
    </row>
    <row r="5" spans="1:5" x14ac:dyDescent="0.3">
      <c r="B5" s="4"/>
      <c r="C5" s="4"/>
      <c r="D5" s="15" t="s">
        <v>14</v>
      </c>
      <c r="E5" s="15"/>
    </row>
    <row r="6" spans="1:5" x14ac:dyDescent="0.3">
      <c r="B6" s="15" t="s">
        <v>12</v>
      </c>
      <c r="C6" s="15"/>
      <c r="D6" s="15"/>
      <c r="E6" s="15"/>
    </row>
    <row r="7" spans="1:5" x14ac:dyDescent="0.3">
      <c r="D7" s="15" t="s">
        <v>13</v>
      </c>
      <c r="E7" s="15"/>
    </row>
    <row r="9" spans="1:5" ht="87" customHeight="1" x14ac:dyDescent="0.3">
      <c r="A9" s="17" t="s">
        <v>15</v>
      </c>
      <c r="B9" s="18"/>
      <c r="C9" s="18"/>
      <c r="D9" s="18"/>
      <c r="E9" s="18"/>
    </row>
    <row r="12" spans="1:5" x14ac:dyDescent="0.3">
      <c r="A12" s="16" t="s">
        <v>0</v>
      </c>
      <c r="B12" s="16" t="s">
        <v>5</v>
      </c>
      <c r="C12" s="16"/>
      <c r="D12" s="16"/>
      <c r="E12" s="16"/>
    </row>
    <row r="13" spans="1:5" ht="56.25" x14ac:dyDescent="0.3">
      <c r="A13" s="16"/>
      <c r="B13" s="3" t="s">
        <v>2</v>
      </c>
      <c r="C13" s="3" t="s">
        <v>3</v>
      </c>
      <c r="D13" s="3" t="s">
        <v>4</v>
      </c>
      <c r="E13" s="6" t="s">
        <v>1</v>
      </c>
    </row>
    <row r="14" spans="1:5" x14ac:dyDescent="0.3">
      <c r="A14" s="6">
        <v>1</v>
      </c>
      <c r="B14" s="6">
        <v>2</v>
      </c>
      <c r="C14" s="6">
        <f t="shared" ref="C14:E14" si="0">B14+1</f>
        <v>3</v>
      </c>
      <c r="D14" s="6">
        <f t="shared" si="0"/>
        <v>4</v>
      </c>
      <c r="E14" s="6">
        <f t="shared" si="0"/>
        <v>5</v>
      </c>
    </row>
    <row r="15" spans="1:5" x14ac:dyDescent="0.3">
      <c r="A15" s="2" t="s">
        <v>7</v>
      </c>
      <c r="B15" s="10">
        <v>63.056899999999999</v>
      </c>
      <c r="C15" s="12">
        <v>34.493299999999998</v>
      </c>
      <c r="D15" s="10">
        <v>2.4498000000000002</v>
      </c>
      <c r="E15" s="11">
        <f>B15+C15+D15</f>
        <v>99.999999999999986</v>
      </c>
    </row>
    <row r="16" spans="1:5" x14ac:dyDescent="0.3">
      <c r="A16" s="2" t="s">
        <v>8</v>
      </c>
      <c r="B16" s="12">
        <v>47.929699999999997</v>
      </c>
      <c r="C16" s="10">
        <v>40.985599999999998</v>
      </c>
      <c r="D16" s="10">
        <v>11.0847</v>
      </c>
      <c r="E16" s="11">
        <f t="shared" ref="E16:E19" si="1">B16+C16+D16</f>
        <v>100</v>
      </c>
    </row>
    <row r="17" spans="1:5" ht="37.5" x14ac:dyDescent="0.3">
      <c r="A17" s="5" t="s">
        <v>6</v>
      </c>
      <c r="B17" s="10">
        <v>63.479799999999997</v>
      </c>
      <c r="C17" s="10">
        <v>31.990500000000001</v>
      </c>
      <c r="D17" s="10">
        <v>4.5297000000000001</v>
      </c>
      <c r="E17" s="11">
        <f t="shared" si="1"/>
        <v>100</v>
      </c>
    </row>
    <row r="18" spans="1:5" ht="37.5" x14ac:dyDescent="0.3">
      <c r="A18" s="5" t="s">
        <v>9</v>
      </c>
      <c r="B18" s="13">
        <v>64.325800000000001</v>
      </c>
      <c r="C18" s="14">
        <v>29.22</v>
      </c>
      <c r="D18" s="13">
        <v>6.4542000000000002</v>
      </c>
      <c r="E18" s="11">
        <f t="shared" si="1"/>
        <v>100</v>
      </c>
    </row>
    <row r="19" spans="1:5" ht="37.5" x14ac:dyDescent="0.3">
      <c r="A19" s="5" t="s">
        <v>10</v>
      </c>
      <c r="B19" s="12">
        <v>43.7881</v>
      </c>
      <c r="C19" s="10">
        <v>52.857100000000003</v>
      </c>
      <c r="D19" s="10">
        <v>3.3548</v>
      </c>
      <c r="E19" s="11">
        <f t="shared" si="1"/>
        <v>100</v>
      </c>
    </row>
    <row r="20" spans="1:5" ht="37.5" x14ac:dyDescent="0.3">
      <c r="A20" s="5" t="s">
        <v>11</v>
      </c>
      <c r="B20" s="9">
        <v>30.16</v>
      </c>
      <c r="C20" s="8">
        <v>68.416600000000003</v>
      </c>
      <c r="D20" s="8">
        <v>1.4234</v>
      </c>
      <c r="E20" s="7" t="s">
        <v>16</v>
      </c>
    </row>
  </sheetData>
  <mergeCells count="9">
    <mergeCell ref="D1:E1"/>
    <mergeCell ref="D3:E3"/>
    <mergeCell ref="A2:E2"/>
    <mergeCell ref="A12:A13"/>
    <mergeCell ref="B12:E12"/>
    <mergeCell ref="A9:E9"/>
    <mergeCell ref="D5:E5"/>
    <mergeCell ref="B6:E6"/>
    <mergeCell ref="D7:E7"/>
  </mergeCells>
  <pageMargins left="0.25" right="0.25" top="0.75" bottom="0.75" header="0.3" footer="0.3"/>
  <pageSetup paperSize="9" scale="7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2019-04-18T00:18:18Z</dcterms:modified>
</cp:coreProperties>
</file>