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C18" i="2" l="1"/>
  <c r="C12" i="2"/>
  <c r="D12" i="2"/>
  <c r="D18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<sst xmlns="http://schemas.openxmlformats.org/spreadsheetml/2006/main" count="17" uniqueCount="13">
  <si>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</si>
  <si>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</si>
  <si>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Стационарная помощь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</si>
  <si>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</si>
  <si>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</si>
  <si>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</si>
  <si>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</si>
  <si>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</si>
  <si>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</si>
  <si>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Приложение № __</t>
  </si>
  <si>
    <t>от "___" октября 2020 г. № __</t>
  </si>
  <si>
    <t>Объемы финансирования Хабаровского филиала ФГБНУ "ДНЦ ФПД" - НИИ ОМИД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</si>
  <si>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в т.ч. лечение с применением генно-инженерных биологических препаратов и селективных иммунодепрессантов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</si>
</sst>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166" fontId="9" fillId="0" borderId="1" xfId="1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8" fillId="0" borderId="8" xfId="0" applyFont="1" applyBorder="1"/>
    <xf numFmtId="166" fontId="2" fillId="0" borderId="8" xfId="0" applyNumberFormat="1" applyFont="1" applyBorder="1"/>
    <xf numFmtId="0" fontId="9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9.140625" style="9"/>
    <col min="2" max="2" width="30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5"/>
      <c r="D1" s="29" t="s">
        <v>9</v>
      </c>
      <c r="E1" s="29"/>
    </row>
    <row r="2" spans="1:13" x14ac:dyDescent="0.25">
      <c r="C2" s="29" t="s">
        <v>5</v>
      </c>
      <c r="D2" s="29"/>
      <c r="E2" s="29"/>
    </row>
    <row r="3" spans="1:13" x14ac:dyDescent="0.25">
      <c r="C3" s="29" t="s">
        <v>10</v>
      </c>
      <c r="D3" s="29"/>
      <c r="E3" s="29"/>
    </row>
    <row r="5" spans="1:13" ht="81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8" spans="1:13" ht="28.5" x14ac:dyDescent="0.25">
      <c r="B8" s="2" t="s">
        <v>2</v>
      </c>
      <c r="C8" s="2" t="s">
        <v>6</v>
      </c>
      <c r="D8" s="2" t="s">
        <v>3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10" t="s">
        <v>2</v>
      </c>
      <c r="C10" s="11">
        <v>272</v>
      </c>
      <c r="D10" s="13">
        <v>18735688</v>
      </c>
    </row>
    <row r="11" spans="1:13" ht="78.75" x14ac:dyDescent="0.25">
      <c r="B11" s="20" t="s">
        <v>12</v>
      </c>
      <c r="C11" s="11">
        <v>52</v>
      </c>
      <c r="D11" s="16">
        <v>9923949</v>
      </c>
    </row>
    <row r="12" spans="1:13" ht="15.75" x14ac:dyDescent="0.25">
      <c r="B12" s="17" t="s">
        <v>0</v>
      </c>
      <c r="C12" s="18">
        <f>C10</f>
        <v>272</v>
      </c>
      <c r="D12" s="19">
        <f>SUM(D10:D10)</f>
        <v>18735688</v>
      </c>
    </row>
    <row r="15" spans="1:13" ht="28.5" x14ac:dyDescent="0.25">
      <c r="B15" s="2" t="s">
        <v>4</v>
      </c>
      <c r="C15" s="2" t="s">
        <v>7</v>
      </c>
      <c r="D15" s="8" t="s">
        <v>3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6" t="s">
        <v>8</v>
      </c>
      <c r="C17" s="14">
        <v>340</v>
      </c>
      <c r="D17" s="13">
        <v>150075</v>
      </c>
    </row>
    <row r="18" spans="2:5" ht="15.75" x14ac:dyDescent="0.25">
      <c r="B18" s="5" t="s">
        <v>0</v>
      </c>
      <c r="C18" s="21">
        <f>C17</f>
        <v>340</v>
      </c>
      <c r="D18" s="12">
        <f>D17</f>
        <v>150075</v>
      </c>
    </row>
    <row r="20" spans="2:5" ht="15.75" thickBot="1" x14ac:dyDescent="0.3"/>
    <row r="21" spans="2:5" ht="15.75" x14ac:dyDescent="0.25">
      <c r="B21" s="23" t="s">
        <v>1</v>
      </c>
      <c r="C21" s="25" t="s">
        <v>3</v>
      </c>
      <c r="D21" s="26"/>
      <c r="E21" s="7"/>
    </row>
    <row r="22" spans="2:5" ht="16.5" thickBot="1" x14ac:dyDescent="0.3">
      <c r="B22" s="24"/>
      <c r="C22" s="27">
        <f>D12+D18</f>
        <v>18885763</v>
      </c>
      <c r="D22" s="28"/>
      <c r="E22" s="7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2019-10-10T00:26:06Z</cp:lastPrinted>
  <dcterms:created xsi:type="dcterms:W3CDTF">2013-02-07T03:53:24Z</dcterms:created>
  <dcterms:modified xsi:type="dcterms:W3CDTF">2020-11-12T04:21:11Z</dcterms:modified>
</cp:coreProperties>
</file>