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0" sheetId="2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D15" i="2" l="1"/>
  <c r="D12" i="2"/>
  <c r="D16" i="2" l="1"/>
  <c r="C19" i="2" s="1"/>
</calcChain>
</file>

<file path=xl/sharedStrings.xml><?xml version="1.0" encoding="utf-8"?>
<sst xmlns="http://schemas.openxmlformats.org/spreadsheetml/2006/main" count="16" uniqueCount="15">
  <si>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</si>
  <si>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</si>
  <si>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</si>
  <si>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</si>
  <si>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</si>
  <si>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СКТ с контрастом</t>
  </si>
  <si>
    <t>СКТ без контраста</t>
  </si>
  <si>
    <t>УЗДГ вен нижних конечностей</t>
  </si>
  <si>
    <t>УЗДГ сосудов шеи</t>
  </si>
  <si>
    <t>Услуг</t>
  </si>
  <si>
    <t>МРТ с контрастом</t>
  </si>
  <si>
    <t>МРТ без контраста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</si>
  <si>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</si>
  <si>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 xml:space="preserve">Приложение № 3 </t>
  </si>
  <si>
    <t>от "24" декабря 2020 г.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</si>
</sst>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3" fontId="6" fillId="2" borderId="1" xfId="0" applyNumberFormat="1" applyFont="1" applyFill="1" applyBorder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rnenko.e/Desktop/&#1043;&#1072;&#1088;&#1072;&#1085;&#1090;&#1080;&#1080;%20&#1085;&#1072;%202020%20&#1089;%2001.12.2020%20&#1076;&#1072;&#1085;&#1085;&#1099;&#1077;%20&#1079;&#1072;%2012%20&#1084;&#1077;&#1089;+&#1057;&#1054;&#1043;&#1040;&#1047;+&#1057;&#1042;%20+&#1050;&#1052;&#1057;+&#1072;&#1074;&#1072;&#1085;&#10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с 01.12.2020"/>
      <sheetName val="инообластные с 01.12.2020"/>
      <sheetName val="среднегодовая с инообл с 01.12."/>
    </sheetNames>
    <sheetDataSet>
      <sheetData sheetId="0">
        <row r="127">
          <cell r="Q127">
            <v>4799400</v>
          </cell>
        </row>
        <row r="130">
          <cell r="Q130">
            <v>275249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Normal="100" zoomScaleSheetLayoutView="100" workbookViewId="0">
      <selection activeCell="C10" sqref="C10:C11"/>
    </sheetView>
  </sheetViews>
  <sheetFormatPr defaultRowHeight="15" x14ac:dyDescent="0.25"/>
  <cols>
    <col min="2" max="2" width="37.28515625" customWidth="1"/>
    <col min="3" max="3" width="18.7109375" customWidth="1"/>
    <col min="4" max="4" width="27.42578125" customWidth="1"/>
  </cols>
  <sheetData>
    <row r="1" spans="1:13" x14ac:dyDescent="0.25">
      <c r="C1" s="13"/>
      <c r="D1" s="21" t="s">
        <v>13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14</v>
      </c>
      <c r="D3" s="21"/>
      <c r="E3" s="21"/>
    </row>
    <row r="5" spans="1:13" ht="81" customHeight="1" x14ac:dyDescent="0.25">
      <c r="A5" s="14" t="s">
        <v>12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ht="28.5" x14ac:dyDescent="0.25">
      <c r="B8" s="3" t="s">
        <v>1</v>
      </c>
      <c r="C8" s="3" t="s">
        <v>9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7</v>
      </c>
      <c r="C10" s="22">
        <v>44</v>
      </c>
      <c r="D10" s="10">
        <v>15422</v>
      </c>
    </row>
    <row r="11" spans="1:13" ht="15.75" x14ac:dyDescent="0.25">
      <c r="B11" s="2" t="s">
        <v>8</v>
      </c>
      <c r="C11" s="22">
        <v>130</v>
      </c>
      <c r="D11" s="10">
        <v>48470</v>
      </c>
    </row>
    <row r="12" spans="1:13" ht="15.75" x14ac:dyDescent="0.25">
      <c r="B12" s="2" t="s">
        <v>10</v>
      </c>
      <c r="C12" s="12">
        <v>576</v>
      </c>
      <c r="D12" s="10">
        <f>'[1]гарантии с 01.12.2020'!$Q$127</f>
        <v>4799400</v>
      </c>
    </row>
    <row r="13" spans="1:13" ht="15.75" x14ac:dyDescent="0.25">
      <c r="B13" s="2" t="s">
        <v>11</v>
      </c>
      <c r="C13" s="12">
        <v>743</v>
      </c>
      <c r="D13" s="10">
        <v>1076040</v>
      </c>
    </row>
    <row r="14" spans="1:13" ht="15.75" x14ac:dyDescent="0.25">
      <c r="B14" s="2" t="s">
        <v>5</v>
      </c>
      <c r="C14" s="9">
        <v>109</v>
      </c>
      <c r="D14" s="10">
        <v>670722</v>
      </c>
    </row>
    <row r="15" spans="1:13" ht="15.75" x14ac:dyDescent="0.25">
      <c r="B15" s="2" t="s">
        <v>6</v>
      </c>
      <c r="C15" s="9">
        <v>154</v>
      </c>
      <c r="D15" s="10">
        <f>'[1]гарантии с 01.12.2020'!$Q$130</f>
        <v>275249</v>
      </c>
    </row>
    <row r="16" spans="1:13" ht="15.75" x14ac:dyDescent="0.25">
      <c r="B16" s="6" t="s">
        <v>2</v>
      </c>
      <c r="C16" s="7"/>
      <c r="D16" s="11">
        <f>SUM(D10:D15)</f>
        <v>6885303</v>
      </c>
    </row>
    <row r="17" spans="2:5" ht="15.75" thickBot="1" x14ac:dyDescent="0.3"/>
    <row r="18" spans="2:5" ht="15.75" x14ac:dyDescent="0.25">
      <c r="B18" s="15" t="s">
        <v>3</v>
      </c>
      <c r="C18" s="17" t="s">
        <v>0</v>
      </c>
      <c r="D18" s="18"/>
      <c r="E18" s="8"/>
    </row>
    <row r="19" spans="2:5" ht="16.5" thickBot="1" x14ac:dyDescent="0.3">
      <c r="B19" s="16"/>
      <c r="C19" s="19">
        <f>D16</f>
        <v>6885303</v>
      </c>
      <c r="D19" s="20"/>
      <c r="E19" s="8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2021-01-21T23:54:31Z</cp:lastPrinted>
  <dcterms:created xsi:type="dcterms:W3CDTF">2013-02-07T03:53:24Z</dcterms:created>
  <dcterms:modified xsi:type="dcterms:W3CDTF">2021-01-21T23:57:24Z</dcterms:modified>
</cp:coreProperties>
</file>