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<sst xmlns="http://schemas.openxmlformats.org/spreadsheetml/2006/main" count="625" uniqueCount="398">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</sst>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7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7" fontId="4" fillId="0" borderId="0" xfId="4" applyNumberForma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tabSelected="1" zoomScale="85" zoomScaleNormal="85" workbookViewId="0">
      <pane xSplit="5" ySplit="5" topLeftCell="F27" activePane="bottomRight" state="frozen"/>
      <selection pane="topRight" activeCell="F1" sqref="F1"/>
      <selection pane="bottomLeft" activeCell="A6" sqref="A6"/>
      <selection pane="bottomRight" activeCell="H112" sqref="F1:H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21</v>
      </c>
      <c r="E18" s="5">
        <f>E19</f>
        <v>860641</v>
      </c>
    </row>
    <row r="19" spans="1:8" x14ac:dyDescent="0.3">
      <c r="A19" s="31">
        <v>14</v>
      </c>
      <c r="B19" s="27"/>
      <c r="C19" s="30" t="s">
        <v>16</v>
      </c>
      <c r="D19" s="25">
        <v>21</v>
      </c>
      <c r="E19" s="25">
        <v>860641</v>
      </c>
      <c r="G19" s="82"/>
      <c r="H19" s="82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82"/>
      <c r="H20" s="82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82"/>
      <c r="H21" s="82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82"/>
      <c r="H22" s="82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2"/>
      <c r="H23" s="82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82"/>
      <c r="H24" s="82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82"/>
      <c r="H25" s="82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2"/>
      <c r="H26" s="82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82"/>
      <c r="H27" s="82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2"/>
      <c r="H28" s="82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82"/>
      <c r="H29" s="82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2"/>
      <c r="H30" s="82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82"/>
      <c r="H31" s="82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2"/>
      <c r="H32" s="82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82"/>
      <c r="H33" s="82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2"/>
      <c r="H34" s="82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82"/>
      <c r="H35" s="82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82"/>
      <c r="H36" s="82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2"/>
      <c r="H37" s="82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82"/>
      <c r="H38" s="82"/>
    </row>
    <row r="39" spans="1:8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82"/>
      <c r="H39" s="82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2"/>
      <c r="H40" s="82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2"/>
      <c r="H41" s="82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82"/>
      <c r="H42" s="82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2"/>
      <c r="H43" s="82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149</v>
      </c>
      <c r="E44" s="5">
        <f>E45+E46+E47+E48</f>
        <v>5429366</v>
      </c>
      <c r="G44" s="82"/>
      <c r="H44" s="82"/>
    </row>
    <row r="45" spans="1:8" x14ac:dyDescent="0.3">
      <c r="A45" s="31">
        <v>40</v>
      </c>
      <c r="B45" s="27"/>
      <c r="C45" s="30" t="s">
        <v>42</v>
      </c>
      <c r="D45" s="25">
        <v>149</v>
      </c>
      <c r="E45" s="25">
        <v>5429366</v>
      </c>
      <c r="G45" s="82"/>
      <c r="H45" s="82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2"/>
      <c r="H46" s="82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2"/>
      <c r="H47" s="82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2"/>
      <c r="H48" s="82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72</v>
      </c>
      <c r="E49" s="5">
        <f>E50</f>
        <v>2639782</v>
      </c>
      <c r="G49" s="82"/>
      <c r="H49" s="82"/>
    </row>
    <row r="50" spans="1:8" x14ac:dyDescent="0.3">
      <c r="A50" s="31">
        <v>45</v>
      </c>
      <c r="B50" s="27"/>
      <c r="C50" s="30" t="s">
        <v>47</v>
      </c>
      <c r="D50" s="25">
        <v>72</v>
      </c>
      <c r="E50" s="25">
        <v>2639782</v>
      </c>
      <c r="G50" s="82"/>
      <c r="H50" s="82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82"/>
      <c r="H51" s="82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2"/>
      <c r="H52" s="82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2"/>
      <c r="H53" s="82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82"/>
      <c r="H54" s="82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2"/>
      <c r="H55" s="82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82"/>
      <c r="H56" s="82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2"/>
      <c r="H57" s="82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2"/>
      <c r="H58" s="82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2"/>
      <c r="H59" s="82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2"/>
      <c r="H60" s="82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2"/>
      <c r="H61" s="82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2"/>
      <c r="H62" s="82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2"/>
      <c r="H63" s="82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2"/>
      <c r="H64" s="82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2"/>
      <c r="H65" s="82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82"/>
      <c r="H66" s="82"/>
    </row>
    <row r="67" spans="1:8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82"/>
      <c r="H67" s="82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2"/>
      <c r="H68" s="82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82"/>
      <c r="H69" s="82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2"/>
      <c r="H70" s="82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82"/>
      <c r="H71" s="82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2"/>
      <c r="H72" s="82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82</v>
      </c>
      <c r="E73" s="5">
        <f>E74</f>
        <v>4940164</v>
      </c>
      <c r="G73" s="82"/>
      <c r="H73" s="82"/>
    </row>
    <row r="74" spans="1:8" x14ac:dyDescent="0.3">
      <c r="A74" s="31">
        <v>69</v>
      </c>
      <c r="B74" s="27"/>
      <c r="C74" s="30" t="s">
        <v>71</v>
      </c>
      <c r="D74" s="25">
        <v>82</v>
      </c>
      <c r="E74" s="25">
        <v>4940164</v>
      </c>
      <c r="G74" s="82"/>
      <c r="H74" s="82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82"/>
      <c r="H75" s="82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82"/>
      <c r="H76" s="82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82"/>
      <c r="H77" s="82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2"/>
      <c r="H78" s="82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2"/>
      <c r="H79" s="82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82"/>
      <c r="H80" s="82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2"/>
      <c r="H81" s="82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239</v>
      </c>
      <c r="E82" s="5">
        <f>E83</f>
        <v>9525945</v>
      </c>
      <c r="G82" s="82"/>
      <c r="H82" s="82"/>
    </row>
    <row r="83" spans="1:8" x14ac:dyDescent="0.3">
      <c r="A83" s="31">
        <v>78</v>
      </c>
      <c r="B83" s="27"/>
      <c r="C83" s="30" t="s">
        <v>80</v>
      </c>
      <c r="D83" s="25">
        <v>239</v>
      </c>
      <c r="E83" s="25">
        <v>9525945</v>
      </c>
      <c r="G83" s="82"/>
      <c r="H83" s="82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82"/>
      <c r="H84" s="82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2"/>
      <c r="H85" s="82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82"/>
      <c r="H86" s="82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2"/>
      <c r="H87" s="82"/>
    </row>
    <row r="88" spans="1:8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82"/>
      <c r="H88" s="82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82"/>
      <c r="H89" s="82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82"/>
      <c r="H90" s="82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10</v>
      </c>
      <c r="E91" s="5">
        <f>E92+E93</f>
        <v>418439</v>
      </c>
      <c r="G91" s="82"/>
      <c r="H91" s="82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2"/>
      <c r="H92" s="82"/>
    </row>
    <row r="93" spans="1:8" x14ac:dyDescent="0.3">
      <c r="A93" s="31">
        <v>88</v>
      </c>
      <c r="B93" s="27"/>
      <c r="C93" s="30" t="s">
        <v>90</v>
      </c>
      <c r="D93" s="25">
        <v>10</v>
      </c>
      <c r="E93" s="25">
        <v>418439</v>
      </c>
      <c r="G93" s="82"/>
      <c r="H93" s="82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82"/>
      <c r="H94" s="82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2"/>
      <c r="H95" s="82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82"/>
      <c r="H96" s="82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2"/>
      <c r="H97" s="82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82"/>
      <c r="H98" s="82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2"/>
      <c r="H99" s="82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82"/>
      <c r="H100" s="82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82"/>
      <c r="H101" s="82"/>
    </row>
    <row r="102" spans="1:8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82"/>
      <c r="H102" s="82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82"/>
      <c r="H103" s="82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2"/>
      <c r="H104" s="82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2"/>
      <c r="H105" s="82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82"/>
      <c r="H106" s="82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82"/>
      <c r="H107" s="82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101</v>
      </c>
      <c r="E108" s="5">
        <f>E109</f>
        <v>6904243</v>
      </c>
      <c r="G108" s="82"/>
      <c r="H108" s="82"/>
    </row>
    <row r="109" spans="1:8" x14ac:dyDescent="0.3">
      <c r="A109" s="31">
        <v>104</v>
      </c>
      <c r="B109" s="27"/>
      <c r="C109" s="30" t="s">
        <v>106</v>
      </c>
      <c r="D109" s="25">
        <v>101</v>
      </c>
      <c r="E109" s="25">
        <v>6904243</v>
      </c>
      <c r="G109" s="82"/>
      <c r="H109" s="82"/>
    </row>
    <row r="110" spans="1:8" x14ac:dyDescent="0.3">
      <c r="A110" s="59" t="s">
        <v>107</v>
      </c>
      <c r="B110" s="60"/>
      <c r="C110" s="61"/>
      <c r="D110" s="34">
        <v>674</v>
      </c>
      <c r="E110" s="34">
        <v>30718580</v>
      </c>
    </row>
    <row r="111" spans="1:8" x14ac:dyDescent="0.3">
      <c r="D111" s="35"/>
      <c r="E111" s="35"/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1</v>
      </c>
      <c r="B121" s="57"/>
      <c r="C121" s="58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2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1" sqref="G17:I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8" width="14.28515625" style="48" bestFit="1" customWidth="1"/>
    <col min="9" max="16384" width="9.140625" style="48"/>
  </cols>
  <sheetData>
    <row r="1" spans="1:5" ht="75" customHeight="1" x14ac:dyDescent="0.3">
      <c r="A1" s="51" t="s">
        <v>179</v>
      </c>
      <c r="B1" s="52"/>
      <c r="C1" s="53"/>
      <c r="D1" s="52"/>
      <c r="E1" s="52"/>
    </row>
    <row r="3" spans="1:5" x14ac:dyDescent="0.3">
      <c r="A3" s="57" t="s">
        <v>1</v>
      </c>
      <c r="B3" s="57"/>
      <c r="C3" s="58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29">
        <f>D19</f>
        <v>16</v>
      </c>
      <c r="E18" s="29">
        <f>E19</f>
        <v>283784</v>
      </c>
    </row>
    <row r="19" spans="1:8" x14ac:dyDescent="0.3">
      <c r="A19" s="31">
        <v>14</v>
      </c>
      <c r="B19" s="27"/>
      <c r="C19" s="30" t="s">
        <v>16</v>
      </c>
      <c r="D19" s="25">
        <v>16</v>
      </c>
      <c r="E19" s="25">
        <v>283784</v>
      </c>
      <c r="G19" s="82"/>
      <c r="H19" s="82"/>
    </row>
    <row r="20" spans="1:8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82"/>
      <c r="H20" s="82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82"/>
      <c r="H21" s="82"/>
    </row>
    <row r="22" spans="1:8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82"/>
      <c r="H22" s="82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2"/>
      <c r="H23" s="82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82"/>
      <c r="H24" s="82"/>
    </row>
    <row r="25" spans="1:8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82"/>
      <c r="H25" s="82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2"/>
      <c r="H26" s="82"/>
    </row>
    <row r="27" spans="1:8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82"/>
      <c r="H27" s="82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2"/>
      <c r="H28" s="82"/>
    </row>
    <row r="29" spans="1:8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82"/>
      <c r="H29" s="82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2"/>
      <c r="H30" s="82"/>
    </row>
    <row r="31" spans="1:8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82"/>
      <c r="H31" s="82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2"/>
      <c r="H32" s="82"/>
    </row>
    <row r="33" spans="1:8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82"/>
      <c r="H33" s="82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2"/>
      <c r="H34" s="82"/>
    </row>
    <row r="35" spans="1:8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82"/>
      <c r="H35" s="82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82"/>
      <c r="H36" s="82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2"/>
      <c r="H37" s="82"/>
    </row>
    <row r="38" spans="1:8" x14ac:dyDescent="0.3">
      <c r="A38" s="31">
        <v>33</v>
      </c>
      <c r="B38" s="27">
        <v>13</v>
      </c>
      <c r="C38" s="28" t="s">
        <v>35</v>
      </c>
      <c r="D38" s="29">
        <f>D39+D40+D41</f>
        <v>144</v>
      </c>
      <c r="E38" s="29">
        <f>E39+E40+E41</f>
        <v>2278771</v>
      </c>
      <c r="G38" s="82"/>
      <c r="H38" s="82"/>
    </row>
    <row r="39" spans="1:8" x14ac:dyDescent="0.3">
      <c r="A39" s="31">
        <v>34</v>
      </c>
      <c r="B39" s="27"/>
      <c r="C39" s="30" t="s">
        <v>36</v>
      </c>
      <c r="D39" s="25">
        <v>144</v>
      </c>
      <c r="E39" s="25">
        <v>2278771</v>
      </c>
      <c r="G39" s="82"/>
      <c r="H39" s="82"/>
    </row>
    <row r="40" spans="1:8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2"/>
      <c r="H40" s="82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2"/>
      <c r="H41" s="82"/>
    </row>
    <row r="42" spans="1:8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82"/>
      <c r="H42" s="82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2"/>
      <c r="H43" s="82"/>
    </row>
    <row r="44" spans="1:8" x14ac:dyDescent="0.3">
      <c r="A44" s="31">
        <v>39</v>
      </c>
      <c r="B44" s="27">
        <v>15</v>
      </c>
      <c r="C44" s="28" t="s">
        <v>41</v>
      </c>
      <c r="D44" s="29">
        <f>D45+D46+D47+D48</f>
        <v>16</v>
      </c>
      <c r="E44" s="29">
        <f>E45+E46+E47+E48</f>
        <v>312480</v>
      </c>
      <c r="G44" s="82"/>
      <c r="H44" s="82"/>
    </row>
    <row r="45" spans="1:8" x14ac:dyDescent="0.3">
      <c r="A45" s="31">
        <v>40</v>
      </c>
      <c r="B45" s="27"/>
      <c r="C45" s="30" t="s">
        <v>42</v>
      </c>
      <c r="D45" s="25">
        <v>16</v>
      </c>
      <c r="E45" s="25">
        <v>312480</v>
      </c>
      <c r="G45" s="82"/>
      <c r="H45" s="82"/>
    </row>
    <row r="46" spans="1:8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2"/>
      <c r="H46" s="82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2"/>
      <c r="H47" s="82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2"/>
      <c r="H48" s="82"/>
    </row>
    <row r="49" spans="1:8" x14ac:dyDescent="0.3">
      <c r="A49" s="31">
        <v>44</v>
      </c>
      <c r="B49" s="27">
        <v>16</v>
      </c>
      <c r="C49" s="28" t="s">
        <v>46</v>
      </c>
      <c r="D49" s="29">
        <f>D50</f>
        <v>105</v>
      </c>
      <c r="E49" s="29">
        <f>E50</f>
        <v>1958212</v>
      </c>
      <c r="G49" s="82"/>
      <c r="H49" s="82"/>
    </row>
    <row r="50" spans="1:8" x14ac:dyDescent="0.3">
      <c r="A50" s="31">
        <v>45</v>
      </c>
      <c r="B50" s="27"/>
      <c r="C50" s="30" t="s">
        <v>47</v>
      </c>
      <c r="D50" s="25">
        <v>105</v>
      </c>
      <c r="E50" s="25">
        <v>1958212</v>
      </c>
      <c r="G50" s="82"/>
      <c r="H50" s="82"/>
    </row>
    <row r="51" spans="1:8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82"/>
      <c r="H51" s="82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2"/>
      <c r="H52" s="82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2"/>
      <c r="H53" s="82"/>
    </row>
    <row r="54" spans="1:8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82"/>
      <c r="H54" s="82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2"/>
      <c r="H55" s="82"/>
    </row>
    <row r="56" spans="1:8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82"/>
      <c r="H56" s="82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2"/>
      <c r="H57" s="82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2"/>
      <c r="H58" s="82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2"/>
      <c r="H59" s="82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2"/>
      <c r="H60" s="82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2"/>
      <c r="H61" s="82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2"/>
      <c r="H62" s="82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2"/>
      <c r="H63" s="82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2"/>
      <c r="H64" s="82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2"/>
      <c r="H65" s="82"/>
    </row>
    <row r="66" spans="1:8" x14ac:dyDescent="0.3">
      <c r="A66" s="31">
        <v>61</v>
      </c>
      <c r="B66" s="27">
        <v>20</v>
      </c>
      <c r="C66" s="28" t="s">
        <v>63</v>
      </c>
      <c r="D66" s="29">
        <f>D67+D68</f>
        <v>16</v>
      </c>
      <c r="E66" s="29">
        <f>E67+E68</f>
        <v>235955</v>
      </c>
      <c r="G66" s="82"/>
      <c r="H66" s="82"/>
    </row>
    <row r="67" spans="1:8" x14ac:dyDescent="0.3">
      <c r="A67" s="31">
        <v>62</v>
      </c>
      <c r="B67" s="27"/>
      <c r="C67" s="30" t="s">
        <v>64</v>
      </c>
      <c r="D67" s="25">
        <v>16</v>
      </c>
      <c r="E67" s="25">
        <v>235955</v>
      </c>
      <c r="G67" s="82"/>
      <c r="H67" s="82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2"/>
      <c r="H68" s="82"/>
    </row>
    <row r="69" spans="1:8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82"/>
      <c r="H69" s="82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2"/>
      <c r="H70" s="82"/>
    </row>
    <row r="71" spans="1:8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82"/>
      <c r="H71" s="82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2"/>
      <c r="H72" s="82"/>
    </row>
    <row r="73" spans="1:8" x14ac:dyDescent="0.3">
      <c r="A73" s="31">
        <v>68</v>
      </c>
      <c r="B73" s="27">
        <v>23</v>
      </c>
      <c r="C73" s="28" t="s">
        <v>70</v>
      </c>
      <c r="D73" s="29">
        <f>D74</f>
        <v>16</v>
      </c>
      <c r="E73" s="29">
        <f>E74</f>
        <v>286972</v>
      </c>
      <c r="G73" s="82"/>
      <c r="H73" s="82"/>
    </row>
    <row r="74" spans="1:8" x14ac:dyDescent="0.3">
      <c r="A74" s="31">
        <v>69</v>
      </c>
      <c r="B74" s="27"/>
      <c r="C74" s="30" t="s">
        <v>71</v>
      </c>
      <c r="D74" s="25">
        <v>16</v>
      </c>
      <c r="E74" s="25">
        <v>286972</v>
      </c>
      <c r="G74" s="82"/>
      <c r="H74" s="82"/>
    </row>
    <row r="75" spans="1:8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82"/>
      <c r="H75" s="82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82"/>
      <c r="H76" s="82"/>
    </row>
    <row r="77" spans="1:8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82"/>
      <c r="H77" s="82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2"/>
      <c r="H78" s="82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2"/>
      <c r="H79" s="82"/>
    </row>
    <row r="80" spans="1:8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82"/>
      <c r="H80" s="82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2"/>
      <c r="H81" s="82"/>
    </row>
    <row r="82" spans="1:8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82"/>
      <c r="H82" s="82"/>
    </row>
    <row r="83" spans="1:8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82"/>
      <c r="H83" s="82"/>
    </row>
    <row r="84" spans="1:8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82"/>
      <c r="H84" s="82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2"/>
      <c r="H85" s="82"/>
    </row>
    <row r="86" spans="1:8" x14ac:dyDescent="0.3">
      <c r="A86" s="31">
        <v>81</v>
      </c>
      <c r="B86" s="27">
        <v>29</v>
      </c>
      <c r="C86" s="28" t="s">
        <v>83</v>
      </c>
      <c r="D86" s="29">
        <f>D87+D88</f>
        <v>32</v>
      </c>
      <c r="E86" s="29">
        <f>E87+E88</f>
        <v>669601</v>
      </c>
      <c r="G86" s="82"/>
      <c r="H86" s="82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2"/>
      <c r="H87" s="82"/>
    </row>
    <row r="88" spans="1:8" x14ac:dyDescent="0.3">
      <c r="A88" s="31">
        <v>83</v>
      </c>
      <c r="B88" s="27"/>
      <c r="C88" s="30" t="s">
        <v>85</v>
      </c>
      <c r="D88" s="25">
        <v>32</v>
      </c>
      <c r="E88" s="25">
        <v>669601</v>
      </c>
      <c r="G88" s="82"/>
      <c r="H88" s="82"/>
    </row>
    <row r="89" spans="1:8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82"/>
      <c r="H89" s="82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82"/>
      <c r="H90" s="82"/>
    </row>
    <row r="91" spans="1:8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82"/>
      <c r="H91" s="82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2"/>
      <c r="H92" s="82"/>
    </row>
    <row r="93" spans="1:8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82"/>
      <c r="H93" s="82"/>
    </row>
    <row r="94" spans="1:8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82"/>
      <c r="H94" s="82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2"/>
      <c r="H95" s="82"/>
    </row>
    <row r="96" spans="1:8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82"/>
      <c r="H96" s="82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2"/>
      <c r="H97" s="82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82"/>
      <c r="H98" s="82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2"/>
      <c r="H99" s="82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57</v>
      </c>
      <c r="E100" s="29">
        <f>E101</f>
        <v>1216761</v>
      </c>
      <c r="G100" s="82"/>
      <c r="H100" s="82"/>
    </row>
    <row r="101" spans="1:8" x14ac:dyDescent="0.3">
      <c r="A101" s="31">
        <v>96</v>
      </c>
      <c r="B101" s="27"/>
      <c r="C101" s="30" t="s">
        <v>98</v>
      </c>
      <c r="D101" s="25">
        <v>57</v>
      </c>
      <c r="E101" s="25">
        <v>1216761</v>
      </c>
      <c r="G101" s="82"/>
      <c r="H101" s="82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82"/>
      <c r="H102" s="82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82"/>
      <c r="H103" s="82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2"/>
      <c r="H104" s="82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82"/>
      <c r="H105" s="82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8" x14ac:dyDescent="0.3">
      <c r="A110" s="59" t="s">
        <v>107</v>
      </c>
      <c r="B110" s="60"/>
      <c r="C110" s="61"/>
      <c r="D110" s="14">
        <v>402</v>
      </c>
      <c r="E110" s="14">
        <v>7242536</v>
      </c>
    </row>
    <row r="111" spans="1:8" x14ac:dyDescent="0.3">
      <c r="D111" s="16"/>
      <c r="E111" s="16"/>
    </row>
    <row r="113" spans="1:5" x14ac:dyDescent="0.3">
      <c r="A113" s="57" t="s">
        <v>1</v>
      </c>
      <c r="B113" s="57" t="s">
        <v>108</v>
      </c>
      <c r="C113" s="58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D227" sqref="D22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180</v>
      </c>
      <c r="B1" s="53"/>
      <c r="C1" s="53"/>
      <c r="D1" s="52"/>
      <c r="E1" s="52"/>
    </row>
    <row r="3" spans="1:5" x14ac:dyDescent="0.3">
      <c r="A3" s="57" t="s">
        <v>1</v>
      </c>
      <c r="B3" s="57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182</v>
      </c>
      <c r="C6" s="9" t="s">
        <v>183</v>
      </c>
      <c r="D6" s="25">
        <v>1000</v>
      </c>
      <c r="E6" s="25">
        <v>1688966</v>
      </c>
    </row>
    <row r="7" spans="1:5" x14ac:dyDescent="0.3">
      <c r="A7" s="45">
        <v>2</v>
      </c>
      <c r="B7" s="55"/>
      <c r="C7" s="9" t="s">
        <v>184</v>
      </c>
      <c r="D7" s="25"/>
      <c r="E7" s="25"/>
    </row>
    <row r="8" spans="1:5" x14ac:dyDescent="0.3">
      <c r="A8" s="45">
        <v>3</v>
      </c>
      <c r="B8" s="55"/>
      <c r="C8" s="9" t="s">
        <v>185</v>
      </c>
      <c r="D8" s="25"/>
      <c r="E8" s="25"/>
    </row>
    <row r="9" spans="1:5" x14ac:dyDescent="0.3">
      <c r="A9" s="45">
        <v>4</v>
      </c>
      <c r="B9" s="55"/>
      <c r="C9" s="9" t="s">
        <v>186</v>
      </c>
      <c r="D9" s="25"/>
      <c r="E9" s="25"/>
    </row>
    <row r="10" spans="1:5" x14ac:dyDescent="0.3">
      <c r="A10" s="45">
        <v>5</v>
      </c>
      <c r="B10" s="55"/>
      <c r="C10" s="10" t="s">
        <v>187</v>
      </c>
      <c r="D10" s="25"/>
      <c r="E10" s="25"/>
    </row>
    <row r="11" spans="1:5" x14ac:dyDescent="0.3">
      <c r="A11" s="45">
        <v>6</v>
      </c>
      <c r="B11" s="55"/>
      <c r="C11" s="10" t="s">
        <v>188</v>
      </c>
      <c r="D11" s="25"/>
      <c r="E11" s="25"/>
    </row>
    <row r="12" spans="1:5" x14ac:dyDescent="0.3">
      <c r="A12" s="45">
        <v>7</v>
      </c>
      <c r="B12" s="55"/>
      <c r="C12" s="9" t="s">
        <v>189</v>
      </c>
      <c r="D12" s="25"/>
      <c r="E12" s="25"/>
    </row>
    <row r="13" spans="1:5" x14ac:dyDescent="0.3">
      <c r="A13" s="45">
        <v>8</v>
      </c>
      <c r="B13" s="55"/>
      <c r="C13" s="9" t="s">
        <v>190</v>
      </c>
      <c r="D13" s="25"/>
      <c r="E13" s="25"/>
    </row>
    <row r="14" spans="1:5" x14ac:dyDescent="0.3">
      <c r="A14" s="45">
        <v>9</v>
      </c>
      <c r="B14" s="55"/>
      <c r="C14" s="9" t="s">
        <v>191</v>
      </c>
      <c r="D14" s="25"/>
      <c r="E14" s="25"/>
    </row>
    <row r="15" spans="1:5" x14ac:dyDescent="0.3">
      <c r="A15" s="45">
        <v>10</v>
      </c>
      <c r="B15" s="55"/>
      <c r="C15" s="9" t="s">
        <v>192</v>
      </c>
      <c r="D15" s="25">
        <v>500</v>
      </c>
      <c r="E15" s="25">
        <v>369683</v>
      </c>
    </row>
    <row r="16" spans="1:5" x14ac:dyDescent="0.3">
      <c r="A16" s="45">
        <v>11</v>
      </c>
      <c r="B16" s="55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>
        <v>1000</v>
      </c>
      <c r="E18" s="25">
        <v>713616</v>
      </c>
    </row>
    <row r="19" spans="1:5" x14ac:dyDescent="0.3">
      <c r="A19" s="45">
        <v>14</v>
      </c>
      <c r="B19" s="55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>
        <v>1000</v>
      </c>
      <c r="E21" s="25">
        <v>675858</v>
      </c>
    </row>
    <row r="22" spans="1:5" x14ac:dyDescent="0.3">
      <c r="A22" s="45">
        <v>17</v>
      </c>
      <c r="B22" s="55"/>
      <c r="C22" s="9" t="s">
        <v>199</v>
      </c>
      <c r="D22" s="25">
        <v>100</v>
      </c>
      <c r="E22" s="25">
        <v>138388</v>
      </c>
    </row>
    <row r="23" spans="1:5" x14ac:dyDescent="0.3">
      <c r="A23" s="45">
        <v>18</v>
      </c>
      <c r="B23" s="55"/>
      <c r="C23" s="9" t="s">
        <v>200</v>
      </c>
      <c r="D23" s="25">
        <v>500</v>
      </c>
      <c r="E23" s="25">
        <v>274455</v>
      </c>
    </row>
    <row r="24" spans="1:5" x14ac:dyDescent="0.3">
      <c r="A24" s="45">
        <v>19</v>
      </c>
      <c r="B24" s="55"/>
      <c r="C24" s="9" t="s">
        <v>201</v>
      </c>
      <c r="D24" s="25">
        <v>100</v>
      </c>
      <c r="E24" s="25">
        <v>46055</v>
      </c>
    </row>
    <row r="25" spans="1:5" x14ac:dyDescent="0.3">
      <c r="A25" s="45">
        <v>20</v>
      </c>
      <c r="B25" s="55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>
        <v>8000</v>
      </c>
      <c r="E26" s="25">
        <v>5479416</v>
      </c>
    </row>
    <row r="27" spans="1:5" x14ac:dyDescent="0.3">
      <c r="A27" s="45">
        <v>22</v>
      </c>
      <c r="B27" s="55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5"/>
      <c r="C32" s="9" t="s">
        <v>209</v>
      </c>
      <c r="D32" s="25">
        <v>8900</v>
      </c>
      <c r="E32" s="25">
        <v>5049246</v>
      </c>
    </row>
    <row r="33" spans="1:5" x14ac:dyDescent="0.3">
      <c r="A33" s="45">
        <v>28</v>
      </c>
      <c r="B33" s="55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>
        <v>800</v>
      </c>
      <c r="E34" s="25">
        <v>316309</v>
      </c>
    </row>
    <row r="35" spans="1:5" x14ac:dyDescent="0.3">
      <c r="A35" s="45">
        <v>30</v>
      </c>
      <c r="B35" s="55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5"/>
      <c r="C38" s="9" t="s">
        <v>215</v>
      </c>
      <c r="D38" s="25">
        <v>100</v>
      </c>
      <c r="E38" s="25">
        <v>66184</v>
      </c>
    </row>
    <row r="39" spans="1:5" x14ac:dyDescent="0.3">
      <c r="A39" s="45">
        <v>34</v>
      </c>
      <c r="B39" s="55"/>
      <c r="C39" s="9" t="s">
        <v>216</v>
      </c>
      <c r="D39" s="25"/>
      <c r="E39" s="25"/>
    </row>
    <row r="40" spans="1:5" x14ac:dyDescent="0.3">
      <c r="A40" s="45">
        <v>35</v>
      </c>
      <c r="B40" s="55"/>
      <c r="C40" s="9" t="s">
        <v>217</v>
      </c>
      <c r="D40" s="25"/>
      <c r="E40" s="25"/>
    </row>
    <row r="41" spans="1:5" x14ac:dyDescent="0.3">
      <c r="A41" s="45">
        <v>36</v>
      </c>
      <c r="B41" s="55"/>
      <c r="C41" s="9" t="s">
        <v>218</v>
      </c>
      <c r="D41" s="25">
        <v>500</v>
      </c>
      <c r="E41" s="25">
        <v>310557</v>
      </c>
    </row>
    <row r="42" spans="1:5" x14ac:dyDescent="0.3">
      <c r="A42" s="45">
        <v>37</v>
      </c>
      <c r="B42" s="55"/>
      <c r="C42" s="9" t="s">
        <v>219</v>
      </c>
      <c r="D42" s="25">
        <v>4000</v>
      </c>
      <c r="E42" s="25">
        <v>1558252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/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/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/>
      <c r="E84" s="25">
        <v>0</v>
      </c>
    </row>
    <row r="85" spans="1:5" ht="15.75" customHeight="1" x14ac:dyDescent="0.3">
      <c r="A85" s="71" t="s">
        <v>263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1000</v>
      </c>
      <c r="E95" s="25">
        <v>2078563</v>
      </c>
    </row>
    <row r="96" spans="1:5" x14ac:dyDescent="0.3">
      <c r="A96" s="11">
        <v>90</v>
      </c>
      <c r="B96" s="55"/>
      <c r="C96" s="9" t="s">
        <v>268</v>
      </c>
      <c r="D96" s="25"/>
      <c r="E96" s="25"/>
    </row>
    <row r="97" spans="1:5" x14ac:dyDescent="0.3">
      <c r="A97" s="45">
        <v>91</v>
      </c>
      <c r="B97" s="55"/>
      <c r="C97" s="9" t="s">
        <v>208</v>
      </c>
      <c r="D97" s="25">
        <v>1000</v>
      </c>
      <c r="E97" s="25">
        <v>1442679</v>
      </c>
    </row>
    <row r="98" spans="1:5" x14ac:dyDescent="0.3">
      <c r="A98" s="11">
        <v>92</v>
      </c>
      <c r="B98" s="55"/>
      <c r="C98" s="9" t="s">
        <v>269</v>
      </c>
      <c r="D98" s="25"/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/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/>
      <c r="E104" s="25">
        <v>0</v>
      </c>
    </row>
    <row r="105" spans="1:5" x14ac:dyDescent="0.3">
      <c r="A105" s="45">
        <v>99</v>
      </c>
      <c r="B105" s="56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200</v>
      </c>
      <c r="E118" s="25">
        <v>1082197</v>
      </c>
    </row>
    <row r="119" spans="1:5" x14ac:dyDescent="0.3">
      <c r="A119" s="45">
        <v>2</v>
      </c>
      <c r="B119" s="55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5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>
        <v>100</v>
      </c>
      <c r="E126" s="25">
        <v>184777</v>
      </c>
    </row>
    <row r="127" spans="1:5" x14ac:dyDescent="0.3">
      <c r="A127" s="45">
        <v>10</v>
      </c>
      <c r="B127" s="55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>
        <v>500</v>
      </c>
      <c r="E129" s="25">
        <v>853465</v>
      </c>
    </row>
    <row r="130" spans="1:5" x14ac:dyDescent="0.3">
      <c r="A130" s="45">
        <v>13</v>
      </c>
      <c r="B130" s="55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>
        <v>400</v>
      </c>
      <c r="E132" s="25">
        <v>608267</v>
      </c>
    </row>
    <row r="133" spans="1:5" x14ac:dyDescent="0.3">
      <c r="A133" s="45">
        <v>16</v>
      </c>
      <c r="B133" s="55"/>
      <c r="C133" s="17" t="s">
        <v>292</v>
      </c>
      <c r="D133" s="25">
        <v>50</v>
      </c>
      <c r="E133" s="25">
        <v>177555</v>
      </c>
    </row>
    <row r="134" spans="1:5" x14ac:dyDescent="0.3">
      <c r="A134" s="45">
        <v>17</v>
      </c>
      <c r="B134" s="55"/>
      <c r="C134" s="17" t="s">
        <v>293</v>
      </c>
      <c r="D134" s="25">
        <v>100</v>
      </c>
      <c r="E134" s="25">
        <v>178402</v>
      </c>
    </row>
    <row r="135" spans="1:5" x14ac:dyDescent="0.3">
      <c r="A135" s="45">
        <v>18</v>
      </c>
      <c r="B135" s="55"/>
      <c r="C135" s="17" t="s">
        <v>294</v>
      </c>
      <c r="D135" s="25">
        <v>50</v>
      </c>
      <c r="E135" s="25">
        <v>71965</v>
      </c>
    </row>
    <row r="136" spans="1:5" x14ac:dyDescent="0.3">
      <c r="A136" s="45">
        <v>19</v>
      </c>
      <c r="B136" s="55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>
        <v>600</v>
      </c>
      <c r="E137" s="25">
        <v>913047</v>
      </c>
    </row>
    <row r="138" spans="1:5" x14ac:dyDescent="0.3">
      <c r="A138" s="45">
        <v>21</v>
      </c>
      <c r="B138" s="55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5"/>
      <c r="C143" s="17" t="s">
        <v>302</v>
      </c>
      <c r="D143" s="25">
        <v>700</v>
      </c>
      <c r="E143" s="25">
        <v>869224</v>
      </c>
    </row>
    <row r="144" spans="1:5" x14ac:dyDescent="0.3">
      <c r="A144" s="45">
        <v>27</v>
      </c>
      <c r="B144" s="55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>
        <v>90</v>
      </c>
      <c r="E145" s="25">
        <v>75680</v>
      </c>
    </row>
    <row r="146" spans="1:5" x14ac:dyDescent="0.3">
      <c r="A146" s="45">
        <v>29</v>
      </c>
      <c r="B146" s="55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>
        <v>10</v>
      </c>
      <c r="E149" s="25">
        <v>13527</v>
      </c>
    </row>
    <row r="150" spans="1:5" x14ac:dyDescent="0.3">
      <c r="A150" s="45">
        <v>33</v>
      </c>
      <c r="B150" s="55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>
        <v>1000</v>
      </c>
      <c r="E152" s="25">
        <v>1007276</v>
      </c>
    </row>
    <row r="153" spans="1:5" x14ac:dyDescent="0.3">
      <c r="A153" s="45">
        <v>36</v>
      </c>
      <c r="B153" s="56"/>
      <c r="C153" s="17" t="s">
        <v>312</v>
      </c>
      <c r="D153" s="25"/>
      <c r="E153" s="25">
        <v>0</v>
      </c>
    </row>
    <row r="154" spans="1:5" x14ac:dyDescent="0.3">
      <c r="A154" s="62" t="s">
        <v>107</v>
      </c>
      <c r="B154" s="60"/>
      <c r="C154" s="61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308</v>
      </c>
      <c r="E160" s="41">
        <v>639334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15</v>
      </c>
      <c r="E161" s="41">
        <v>80109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587</v>
      </c>
      <c r="E162" s="41">
        <v>1153156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930</v>
      </c>
      <c r="E163" s="41">
        <v>4064591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4188</v>
      </c>
      <c r="E169" s="8">
        <v>19242563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677</v>
      </c>
      <c r="E170" s="8">
        <v>1402697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2983</v>
      </c>
      <c r="E171" s="8">
        <v>11696742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1504</v>
      </c>
      <c r="E172" s="8">
        <v>4085074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6"/>
      <c r="B177" s="66"/>
      <c r="C177" s="70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6217</v>
      </c>
      <c r="E178" s="8">
        <v>8424158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1</v>
      </c>
      <c r="B181" s="57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4100</v>
      </c>
      <c r="E185" s="25">
        <v>21412986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2" t="s">
        <v>107</v>
      </c>
      <c r="B196" s="60"/>
      <c r="C196" s="61"/>
      <c r="D196" s="42">
        <v>7100</v>
      </c>
      <c r="E196" s="42">
        <v>28001046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1</v>
      </c>
      <c r="B199" s="57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900</v>
      </c>
      <c r="E203" s="25">
        <v>2438874</v>
      </c>
    </row>
    <row r="204" spans="1:5" ht="15.75" customHeight="1" x14ac:dyDescent="0.3">
      <c r="A204" s="62" t="s">
        <v>107</v>
      </c>
      <c r="B204" s="60"/>
      <c r="C204" s="61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1</v>
      </c>
      <c r="B207" s="57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1</v>
      </c>
      <c r="B213" s="57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340</v>
      </c>
      <c r="D216" s="8">
        <v>1556</v>
      </c>
      <c r="E216" s="8">
        <v>3090872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660</v>
      </c>
      <c r="E217" s="8">
        <v>1268655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2580</v>
      </c>
      <c r="E223" s="26">
        <v>8505</v>
      </c>
      <c r="F223" s="26">
        <v>2490220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2580</v>
      </c>
      <c r="E226" s="14">
        <v>8505</v>
      </c>
      <c r="F226" s="14">
        <v>2490220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180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1</v>
      </c>
      <c r="B5" s="57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3100</v>
      </c>
      <c r="E8" s="8">
        <v>286142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2000</v>
      </c>
      <c r="E14" s="8">
        <v>1737996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300</v>
      </c>
      <c r="E18" s="8">
        <v>38232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5400</v>
      </c>
      <c r="E24" s="7">
        <v>2062370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2025-04-18T02:44:48Z</dcterms:modified>
</cp:coreProperties>
</file>